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<sst xmlns="http://schemas.openxmlformats.org/spreadsheetml/2006/main" count="1924" uniqueCount="943">
  <si>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</si>
  <si>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</si>
  <si>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</si>
  <si>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</si>
  <si>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</si>
  <si>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</si>
  <si>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</si>
  <si>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</si>
  <si>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</si>
  <si>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</si>
  <si>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</si>
  <si>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</si>
  <si>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</si>
  <si>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</si>
  <si>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</si>
  <si>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</si>
  <si>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</si>
  <si>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</si>
  <si>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</si>
  <si>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</si>
  <si>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</si>
  <si>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</si>
  <si>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</si>
  <si>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</si>
  <si>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</si>
  <si>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</si>
  <si>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</si>
  <si>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</si>
  <si>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</si>
  <si>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</si>
  <si>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</si>
  <si>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</si>
  <si>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</si>
  <si>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</si>
  <si>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</si>
  <si>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</si>
  <si>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</si>
  <si>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</si>
  <si>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</si>
  <si>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</si>
  <si>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</si>
  <si>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</si>
  <si>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</si>
  <si>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</si>
  <si>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</si>
  <si>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</si>
  <si>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</si>
  <si>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</si>
  <si>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</si>
  <si>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</si>
  <si>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</si>
  <si>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</si>
  <si>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</si>
  <si>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</si>
  <si>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</si>
  <si>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</si>
  <si>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</si>
  <si>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</si>
  <si>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</si>
  <si>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</si>
  <si>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</si>
  <si>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</si>
  <si>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</si>
  <si>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</si>
  <si>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</si>
  <si>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</si>
  <si>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</si>
  <si>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</si>
  <si>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</si>
  <si>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</si>
  <si>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</si>
  <si>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</si>
  <si>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</si>
  <si>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</si>
  <si>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</si>
  <si>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</si>
  <si>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</si>
  <si>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</si>
  <si>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</si>
  <si>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</si>
  <si>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</si>
  <si>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</si>
  <si>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</si>
  <si>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</si>
  <si>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</si>
  <si>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</si>
  <si>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</si>
  <si>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</si>
  <si>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</si>
  <si>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</si>
  <si>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</si>
  <si>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</si>
  <si>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</si>
  <si>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</si>
  <si>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</si>
  <si>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</si>
  <si>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</si>
  <si>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</si>
  <si>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</si>
  <si>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</si>
  <si>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</si>
  <si>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</si>
  <si>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</si>
  <si>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</si>
  <si>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</si>
  <si>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</si>
  <si>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</si>
  <si>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</si>
  <si>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</si>
  <si>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</si>
  <si>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</si>
  <si>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</si>
  <si>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</si>
  <si>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</si>
  <si>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</si>
  <si>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</si>
  <si>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</si>
  <si>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</si>
  <si>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</si>
  <si>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</si>
  <si>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</si>
  <si>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</si>
  <si>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</si>
  <si>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</si>
  <si>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</si>
  <si>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</si>
  <si>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</si>
  <si>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</si>
  <si>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</si>
  <si>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</si>
  <si>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</si>
  <si>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</si>
  <si>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</si>
  <si>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</si>
  <si>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</si>
  <si>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</si>
  <si>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</si>
  <si>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</si>
  <si>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</si>
  <si>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</si>
  <si>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</si>
  <si>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</si>
  <si>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</si>
  <si>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</si>
  <si>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</si>
  <si>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</si>
  <si>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</si>
  <si>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</si>
  <si>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</si>
  <si>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</si>
  <si>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</si>
  <si>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</si>
  <si>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</si>
  <si>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</si>
  <si>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</si>
  <si>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</si>
  <si>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</si>
  <si>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</si>
  <si>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</si>
  <si>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</si>
  <si>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</si>
  <si>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</si>
  <si>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</si>
  <si>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</si>
  <si>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</si>
  <si>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</si>
  <si>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</si>
  <si>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</si>
  <si>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</si>
  <si>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</si>
  <si>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</si>
  <si>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</si>
  <si>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</si>
  <si>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</si>
  <si>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</si>
  <si>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</si>
  <si>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</si>
  <si>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</si>
  <si>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</si>
  <si>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</si>
  <si>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</si>
  <si>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</si>
  <si>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</si>
  <si>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</si>
  <si>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</si>
  <si>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</si>
  <si>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</si>
  <si>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</si>
  <si>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</si>
  <si>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</si>
  <si>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</si>
  <si>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</si>
  <si>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</si>
  <si>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</si>
  <si>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</si>
  <si>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</si>
  <si>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</si>
  <si>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</si>
  <si>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</si>
  <si>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</si>
  <si>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</si>
  <si>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</si>
  <si>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</si>
  <si>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</si>
  <si>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</si>
  <si>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</si>
  <si>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</si>
  <si>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</si>
  <si>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</si>
  <si>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</si>
  <si>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</si>
  <si>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</si>
  <si>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</si>
  <si>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</si>
  <si>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</si>
  <si>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</si>
  <si>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</si>
  <si>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</si>
  <si>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</si>
  <si>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</si>
  <si>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</si>
  <si>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</si>
  <si>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</si>
  <si>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</si>
  <si>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</si>
  <si>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</si>
  <si>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</si>
  <si>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</si>
  <si>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</si>
  <si>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</si>
  <si>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</si>
  <si>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</si>
  <si>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</si>
  <si>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</si>
  <si>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</si>
  <si>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</si>
  <si>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</si>
  <si>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</si>
  <si>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</si>
  <si>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</si>
  <si>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</si>
  <si>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</si>
  <si>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</si>
  <si>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</si>
  <si>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</si>
  <si>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</si>
  <si>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</si>
  <si>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</si>
  <si>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</si>
  <si>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</si>
  <si>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</si>
  <si>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</si>
  <si>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</si>
  <si>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</si>
  <si>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</si>
  <si>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</si>
  <si>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</si>
  <si>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</si>
  <si>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</si>
  <si>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</si>
  <si>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</si>
  <si>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</si>
  <si>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</si>
  <si>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</si>
  <si>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</si>
  <si>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</si>
  <si>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</si>
  <si>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</si>
  <si>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</si>
  <si>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</si>
  <si>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</si>
  <si>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</si>
  <si>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</si>
  <si>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</si>
  <si>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</si>
  <si>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</si>
  <si>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</si>
  <si>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</si>
  <si>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</si>
  <si>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</si>
  <si>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</si>
  <si>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</si>
  <si>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</si>
  <si>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</si>
  <si>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</si>
  <si>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</si>
  <si>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</si>
  <si>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</si>
  <si>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</si>
  <si>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</si>
  <si>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</si>
  <si>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</si>
  <si>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</si>
  <si>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</si>
  <si>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</si>
  <si>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</si>
  <si>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</si>
  <si>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</si>
  <si>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</si>
  <si>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</si>
  <si>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</si>
  <si>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</si>
  <si>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</si>
  <si>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</si>
  <si>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</si>
  <si>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</si>
  <si>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</si>
  <si>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</si>
  <si>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</si>
  <si>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</si>
  <si>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</si>
  <si>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</si>
  <si>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</si>
  <si>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</si>
  <si>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</si>
  <si>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</si>
  <si>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</si>
  <si>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</si>
  <si>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</si>
  <si>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</si>
  <si>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</si>
  <si>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</si>
  <si>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</si>
  <si>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</si>
  <si>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</si>
  <si>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</si>
  <si>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</si>
  <si>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</si>
  <si>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</si>
  <si>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</si>
  <si>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</si>
  <si>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</si>
  <si>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</si>
  <si>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</si>
  <si>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</si>
  <si>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</si>
  <si>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</si>
  <si>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</si>
  <si>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</si>
  <si>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</si>
  <si>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</si>
  <si>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</si>
  <si>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</si>
  <si>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</si>
  <si>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</si>
  <si>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</si>
  <si>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</si>
  <si>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</si>
  <si>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</si>
  <si>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</si>
  <si>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</si>
  <si>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</si>
  <si>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</si>
  <si>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</si>
  <si>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</si>
  <si>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</si>
  <si>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</si>
  <si>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</si>
  <si>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</si>
  <si>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</si>
  <si>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</si>
  <si>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</si>
  <si>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</si>
  <si>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</si>
  <si>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</si>
  <si>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</si>
  <si>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</si>
  <si>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</si>
  <si>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</si>
  <si>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</si>
  <si>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</si>
  <si>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</si>
  <si>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</si>
  <si>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</si>
  <si>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</si>
  <si>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</si>
  <si>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</si>
  <si>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</si>
  <si>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</si>
  <si>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</si>
  <si>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</si>
  <si>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</si>
  <si>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</si>
  <si>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</si>
  <si>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</si>
  <si>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</si>
  <si>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</si>
  <si>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</si>
  <si>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</si>
  <si>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</si>
  <si>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</si>
  <si>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</si>
  <si>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</si>
  <si>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</si>
  <si>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</si>
  <si>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</si>
  <si>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</si>
  <si>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</si>
  <si>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</si>
  <si>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</si>
  <si>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</si>
  <si>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</si>
  <si>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</si>
  <si>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</si>
  <si>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</si>
  <si>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</si>
  <si>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</si>
  <si>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</si>
  <si>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</si>
  <si>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</si>
  <si>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</si>
  <si>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</si>
  <si>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</si>
  <si>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</si>
  <si>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</si>
  <si>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</si>
  <si>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</si>
  <si>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</si>
  <si>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</si>
  <si>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</si>
  <si>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</si>
  <si>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</si>
  <si>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</si>
  <si>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</si>
  <si>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</si>
  <si>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</si>
  <si>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</si>
  <si>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</si>
  <si>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</si>
  <si>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</si>
  <si>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</si>
  <si>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</si>
  <si>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</si>
  <si>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</si>
  <si>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</si>
  <si>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</si>
  <si>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</si>
  <si>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</si>
  <si>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</si>
  <si>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</si>
  <si>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</si>
  <si>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</si>
  <si>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</si>
  <si>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</si>
  <si>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</si>
  <si>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</si>
  <si>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</si>
  <si>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</si>
  <si>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</si>
  <si>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</si>
  <si>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</si>
  <si>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</si>
  <si>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</si>
  <si>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</si>
  <si>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</si>
  <si>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</si>
  <si>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</si>
  <si>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</si>
  <si>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</si>
  <si>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</si>
  <si>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</si>
  <si>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</si>
  <si>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</si>
  <si>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</si>
  <si>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</si>
  <si>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</si>
  <si>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</si>
  <si>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</si>
  <si>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</si>
  <si>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</si>
  <si>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</si>
  <si>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</si>
  <si>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</si>
  <si>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</si>
  <si>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</si>
  <si>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</si>
  <si>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</si>
  <si>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</si>
  <si>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</si>
  <si>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</si>
  <si>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</si>
  <si>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</si>
  <si>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</si>
  <si>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</si>
  <si>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</si>
  <si>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</si>
  <si>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</si>
  <si>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</si>
  <si>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</si>
  <si>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</si>
  <si>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</si>
  <si>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</si>
  <si>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</si>
  <si>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</si>
  <si>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</si>
  <si>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</si>
  <si>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</si>
  <si>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</si>
  <si>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</si>
  <si>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</si>
  <si>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</si>
  <si>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</si>
  <si>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</si>
  <si>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</si>
  <si>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</si>
  <si>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</si>
  <si>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</si>
  <si>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</si>
  <si>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</si>
  <si>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</si>
  <si>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</si>
  <si>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</si>
  <si>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</si>
  <si>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</si>
  <si>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</si>
  <si>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</si>
  <si>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</si>
  <si>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</si>
  <si>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</si>
  <si>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</si>
  <si>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</si>
  <si>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</si>
  <si>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</si>
  <si>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</si>
  <si>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</si>
  <si>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</si>
  <si>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</si>
  <si>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</si>
  <si>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</si>
  <si>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</si>
  <si>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</si>
  <si>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</si>
  <si>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</si>
  <si>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</si>
  <si>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</si>
  <si>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</si>
  <si>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</si>
  <si>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</si>
  <si>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</si>
  <si>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</si>
  <si>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</si>
  <si>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</si>
  <si>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</si>
  <si>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</si>
  <si>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</si>
  <si>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</si>
  <si>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</si>
  <si>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</si>
  <si>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</si>
  <si>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</si>
  <si>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</si>
  <si>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</si>
  <si>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</si>
  <si>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</si>
  <si>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</si>
  <si>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</si>
  <si>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</si>
  <si>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</si>
  <si>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</si>
  <si>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</si>
  <si>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</si>
  <si>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</si>
  <si>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</si>
  <si>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</si>
  <si>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</si>
  <si>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</si>
  <si>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</si>
  <si>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</si>
  <si>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</si>
  <si>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</si>
  <si>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</si>
  <si>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</si>
  <si>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</si>
  <si>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</si>
  <si>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</si>
  <si>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</si>
  <si>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</si>
  <si>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</si>
  <si>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</si>
  <si>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</si>
  <si>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</si>
  <si>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</si>
  <si>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</si>
  <si>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</si>
  <si>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</si>
  <si>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</si>
  <si>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</si>
  <si>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</si>
  <si>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</si>
  <si>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</si>
  <si>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</si>
  <si>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</si>
  <si>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</si>
  <si>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</si>
  <si>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</si>
  <si>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</si>
  <si>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</si>
  <si>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</si>
  <si>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</si>
  <si>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</si>
  <si>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</si>
  <si>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</si>
  <si>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</si>
  <si>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</si>
  <si>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</si>
  <si>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</si>
  <si>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</si>
  <si>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</si>
  <si>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</si>
  <si>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</si>
  <si>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</si>
  <si>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</si>
  <si>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</si>
  <si>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</si>
  <si>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</si>
  <si>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</si>
  <si>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</si>
  <si>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</si>
  <si>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</si>
  <si>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</si>
  <si>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</si>
  <si>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</si>
  <si>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</si>
  <si>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</si>
  <si>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</si>
  <si>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</si>
  <si>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</si>
  <si>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</si>
  <si>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</si>
  <si>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</si>
  <si>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</si>
  <si>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</si>
  <si>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</si>
  <si>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</si>
  <si>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</si>
  <si>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</si>
  <si>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</si>
  <si>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</si>
  <si>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</si>
  <si>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</si>
  <si>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</si>
  <si>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</si>
  <si>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</si>
  <si>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</si>
  <si>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</si>
  <si>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</si>
  <si>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</si>
  <si>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</si>
  <si>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</si>
  <si>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</si>
  <si>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</si>
  <si>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</si>
  <si>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</si>
  <si>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</si>
  <si>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</si>
  <si>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</si>
  <si>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</si>
  <si>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</si>
  <si>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</si>
  <si>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</si>
  <si>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</si>
  <si>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</si>
  <si>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</si>
  <si>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</si>
  <si>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</si>
  <si>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</si>
  <si>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</si>
  <si>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</si>
  <si>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</si>
  <si>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</si>
  <si>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</si>
  <si>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</si>
  <si>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</si>
  <si>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</si>
  <si>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</si>
  <si>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</si>
  <si>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</si>
  <si>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</si>
  <si>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</si>
  <si>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</si>
  <si>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</si>
  <si>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</si>
  <si>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</si>
  <si>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</si>
  <si>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</si>
  <si>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</si>
  <si>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</si>
  <si>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</si>
  <si>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</si>
  <si>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</si>
  <si>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</si>
  <si>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</si>
  <si>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</si>
  <si>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</si>
  <si>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</si>
  <si>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</si>
  <si>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</si>
  <si>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</si>
  <si>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</si>
  <si>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</si>
  <si>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</si>
  <si>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</si>
  <si>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</si>
  <si>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</si>
  <si>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</si>
  <si>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</si>
  <si>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</si>
  <si>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</si>
  <si>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</si>
  <si>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</si>
  <si>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</si>
  <si>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</si>
  <si>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</si>
  <si>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</si>
  <si>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</si>
  <si>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</si>
  <si>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</si>
  <si>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</si>
  <si>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</si>
  <si>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</si>
  <si>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</si>
  <si>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</si>
  <si>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</si>
  <si>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</si>
  <si>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</si>
  <si>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</si>
  <si>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</si>
  <si>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</si>
  <si>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</si>
  <si>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</si>
  <si>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</si>
  <si>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</si>
  <si>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</si>
  <si>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</si>
  <si>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</si>
  <si>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</si>
  <si>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</si>
  <si>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</si>
  <si>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</si>
  <si>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</si>
  <si>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</si>
  <si>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</si>
  <si>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</si>
  <si>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</si>
  <si>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</si>
  <si>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</si>
  <si>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</si>
  <si>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</si>
  <si>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</si>
  <si>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</si>
  <si>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</si>
  <si>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</si>
  <si>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</si>
  <si>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</si>
  <si>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</si>
  <si>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</si>
  <si>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</si>
  <si>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</si>
  <si>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</si>
  <si>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</si>
  <si>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</si>
  <si>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</si>
  <si>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</si>
  <si>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</si>
  <si>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</si>
  <si>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</si>
  <si>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</si>
  <si>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</si>
  <si>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</si>
  <si>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</si>
  <si>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</si>
  <si>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</si>
  <si>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</si>
  <si>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</si>
  <si>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</si>
  <si>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</si>
  <si>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</si>
  <si>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</si>
  <si>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</si>
  <si>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</si>
  <si>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</si>
  <si>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</si>
  <si>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</si>
  <si>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</si>
  <si>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</si>
  <si>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</si>
  <si>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</si>
  <si>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</si>
  <si>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</si>
  <si>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</si>
  <si>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</si>
  <si>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</si>
  <si>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</si>
  <si>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</si>
  <si>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</si>
  <si>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</si>
  <si>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</si>
  <si>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</si>
  <si>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</si>
  <si>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</si>
  <si>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</si>
  <si>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</si>
  <si>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</si>
  <si>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</si>
  <si>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</si>
  <si>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</si>
  <si>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</si>
  <si>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</si>
  <si>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</si>
  <si>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</si>
  <si>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</si>
  <si>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</si>
  <si>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</si>
  <si>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</si>
  <si>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</si>
  <si>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</si>
  <si>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</si>
  <si>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</si>
  <si>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</si>
  <si>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</si>
  <si>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</si>
  <si>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</si>
  <si>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</si>
  <si>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</si>
  <si>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</si>
  <si>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</si>
  <si>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</si>
  <si>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</si>
  <si>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</si>
  <si>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</si>
  <si>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</si>
  <si>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</si>
  <si>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</si>
  <si>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</si>
  <si>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</si>
  <si>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</si>
  <si>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</si>
  <si>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</si>
  <si>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</si>
  <si>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</si>
  <si>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</si>
  <si>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</si>
  <si>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</si>
  <si>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</si>
  <si>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</si>
  <si>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</si>
  <si>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</si>
  <si>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</si>
  <si>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</si>
  <si>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</si>
  <si>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</si>
  <si>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</si>
  <si>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</si>
  <si>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</si>
  <si>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</si>
  <si>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</si>
  <si>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</si>
  <si>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</si>
  <si>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</si>
  <si>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</si>
  <si>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</si>
  <si>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</si>
  <si>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</si>
  <si>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</si>
  <si>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</si>
  <si>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</si>
  <si>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</si>
  <si>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</si>
  <si>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</si>
  <si>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</si>
  <si>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</si>
  <si>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</si>
  <si>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</si>
  <si>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</si>
  <si>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</si>
  <si>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</si>
  <si>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</si>
  <si>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</si>
  <si>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</si>
  <si>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</si>
  <si>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</si>
  <si>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</si>
  <si>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</si>
  <si>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</si>
  <si>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</si>
  <si>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</si>
  <si>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</si>
  <si>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</si>
  <si>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</si>
  <si>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</si>
  <si>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</si>
  <si>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</si>
  <si>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</si>
  <si>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</si>
  <si>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</si>
  <si>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</si>
  <si>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</si>
  <si>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</si>
  <si>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</si>
  <si>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</si>
  <si>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</si>
  <si>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</si>
  <si>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</si>
  <si>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</si>
  <si>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</si>
  <si>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</si>
  <si>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</si>
  <si>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</si>
  <si>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</si>
  <si>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</si>
  <si>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</si>
  <si>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</si>
  <si>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</si>
  <si>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</si>
  <si>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</si>
  <si>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</si>
  <si>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</si>
  <si>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</si>
  <si>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</si>
  <si>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</si>
  <si>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</si>
  <si>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</si>
  <si>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</si>
  <si>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</si>
  <si>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</si>
  <si>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</si>
  <si>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</si>
  <si>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</si>
  <si>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</si>
  <si>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</si>
  <si>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</si>
  <si>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</si>
  <si>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</si>
  <si>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</si>
  <si>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Богодухівський районний суд Харківської області</t>
  </si>
  <si>
    <t>62103. Харківська область.м. Богодухів</t>
  </si>
  <si>
    <t>м-н Незалежності</t>
  </si>
  <si>
    <t>С.М.Харченко</t>
  </si>
  <si>
    <t>І.П. Нечитайло</t>
  </si>
  <si>
    <t>(05758)3-20-64</t>
  </si>
  <si>
    <t>(05758) 3-20-64</t>
  </si>
  <si>
    <t>inbox@bg.hr.court.gov.ua</t>
  </si>
  <si>
    <t>9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</si>
</sst>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17</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&amp;L6EAED14A&amp;C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532</v>
      </c>
      <c r="E9" s="74">
        <f>SUM(E10:E531)</f>
        <v>501</v>
      </c>
      <c r="F9" s="74">
        <f>SUM(F10:F531)</f>
        <v>171</v>
      </c>
      <c r="G9" s="74">
        <f>SUM(G10:G531)</f>
        <v>171</v>
      </c>
      <c r="H9" s="74">
        <f>SUM(H10:H531)</f>
        <v>341</v>
      </c>
      <c r="I9" s="74">
        <f>SUM(I10:I531)</f>
        <v>20</v>
      </c>
      <c r="J9" s="74">
        <f>SUM(J10:J531)</f>
        <v>342</v>
      </c>
      <c r="K9" s="74">
        <f>SUM(K10:K531)</f>
        <v>258</v>
      </c>
      <c r="L9" s="74">
        <f>SUM(L10:L531)</f>
        <v>8</v>
      </c>
      <c r="M9" s="74">
        <f>SUM(M10:M531)</f>
        <v>76</v>
      </c>
      <c r="N9" s="74">
        <f>SUM(N10:N531)</f>
        <v>3</v>
      </c>
      <c r="O9" s="74">
        <f>SUM(O10:O531)</f>
        <v>18</v>
      </c>
      <c r="P9" s="74">
        <f>SUM(P10:P531)</f>
        <v>1</v>
      </c>
      <c r="Q9" s="74">
        <f>SUM(Q10:Q531)</f>
        <v>25</v>
      </c>
      <c r="R9" s="74">
        <f>SUM(R10:R531)</f>
        <v>29</v>
      </c>
      <c r="S9" s="74">
        <f>SUM(S10:S531)</f>
        <v>5</v>
      </c>
      <c r="T9" s="74">
        <f>SUM(T10:T531)</f>
        <v>233</v>
      </c>
      <c r="U9" s="74">
        <f>SUM(U10:U531)</f>
        <v>0</v>
      </c>
      <c r="V9" s="74">
        <f>SUM(V10:V531)</f>
        <v>0</v>
      </c>
      <c r="W9" s="74">
        <f>SUM(W10:W531)</f>
        <v>1</v>
      </c>
      <c r="X9" s="74">
        <f>SUM(X10:X531)</f>
        <v>3</v>
      </c>
      <c r="Y9" s="74">
        <f>SUM(Y10:Y531)</f>
        <v>0</v>
      </c>
      <c r="Z9" s="74">
        <f>SUM(Z10:Z531)</f>
        <v>0</v>
      </c>
      <c r="AA9" s="74">
        <f>SUM(AA10:AA531)</f>
        <v>16</v>
      </c>
      <c r="AB9" s="74">
        <f>SUM(AB10:AB531)</f>
        <v>0</v>
      </c>
      <c r="AC9" s="74">
        <f>SUM(AC10:AC531)</f>
        <v>0</v>
      </c>
      <c r="AD9" s="74">
        <f>SUM(AD10:AD531)</f>
        <v>0</v>
      </c>
      <c r="AE9" s="74">
        <f>SUM(AE10:AE531)</f>
        <v>6</v>
      </c>
      <c r="AF9" s="74">
        <f>SUM(AF10:AF531)</f>
        <v>0</v>
      </c>
      <c r="AG9" s="74">
        <f>SUM(AG10:AG531)</f>
        <v>67</v>
      </c>
      <c r="AH9" s="74">
        <f>SUM(AH10:AH531)</f>
        <v>828563</v>
      </c>
      <c r="AI9" s="74">
        <f>SUM(AI10:AI531)</f>
        <v>93568</v>
      </c>
      <c r="AJ9" s="74">
        <f>SUM(AJ10:AJ531)</f>
        <v>0</v>
      </c>
      <c r="AK9" s="74">
        <f>SUM(AK10:AK531)</f>
        <v>0</v>
      </c>
      <c r="AL9" s="74">
        <f>SUM(AL10:AL531)</f>
        <v>0</v>
      </c>
    </row>
    <row r="10" spans="1:38" ht="38.25" customHeight="1">
      <c r="A10" s="12">
        <v>2</v>
      </c>
      <c r="B10" s="51" t="s">
        <v>108</v>
      </c>
      <c r="C10" s="50">
        <v>41</v>
      </c>
      <c r="D10" s="59">
        <v>3</v>
      </c>
      <c r="E10" s="57">
        <v>1</v>
      </c>
      <c r="F10" s="57"/>
      <c r="G10" s="57"/>
      <c r="H10" s="57">
        <v>3</v>
      </c>
      <c r="I10" s="57"/>
      <c r="J10" s="57">
        <v>3</v>
      </c>
      <c r="K10" s="57">
        <v>3</v>
      </c>
      <c r="L10" s="57"/>
      <c r="M10" s="57"/>
      <c r="N10" s="57"/>
      <c r="O10" s="57"/>
      <c r="P10" s="57"/>
      <c r="Q10" s="57"/>
      <c r="R10" s="57"/>
      <c r="S10" s="57"/>
      <c r="T10" s="57">
        <v>3</v>
      </c>
      <c r="U10" s="57"/>
      <c r="V10" s="57"/>
      <c r="W10" s="57"/>
      <c r="X10" s="57"/>
      <c r="Y10" s="76"/>
      <c r="Z10" s="57"/>
      <c r="AA10" s="57"/>
      <c r="AB10" s="77"/>
      <c r="AC10" s="57"/>
      <c r="AD10" s="57"/>
      <c r="AE10" s="57"/>
      <c r="AF10" s="77"/>
      <c r="AG10" s="77"/>
      <c r="AH10" s="58">
        <v>1530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2</v>
      </c>
      <c r="G19" s="57">
        <v>2</v>
      </c>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v>
      </c>
      <c r="E31" s="57">
        <v>1</v>
      </c>
      <c r="F31" s="57"/>
      <c r="G31" s="57"/>
      <c r="H31" s="57">
        <v>1</v>
      </c>
      <c r="I31" s="57"/>
      <c r="J31" s="57">
        <v>1</v>
      </c>
      <c r="K31" s="57"/>
      <c r="L31" s="57"/>
      <c r="M31" s="57">
        <v>1</v>
      </c>
      <c r="N31" s="57"/>
      <c r="O31" s="57"/>
      <c r="P31" s="57"/>
      <c r="Q31" s="57"/>
      <c r="R31" s="57">
        <v>1</v>
      </c>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4</v>
      </c>
      <c r="E86" s="57">
        <v>1</v>
      </c>
      <c r="F86" s="57"/>
      <c r="G86" s="57"/>
      <c r="H86" s="57">
        <v>4</v>
      </c>
      <c r="I86" s="57"/>
      <c r="J86" s="57">
        <v>4</v>
      </c>
      <c r="K86" s="57">
        <v>3</v>
      </c>
      <c r="L86" s="57"/>
      <c r="M86" s="57">
        <v>1</v>
      </c>
      <c r="N86" s="57"/>
      <c r="O86" s="57"/>
      <c r="P86" s="57">
        <v>1</v>
      </c>
      <c r="Q86" s="57"/>
      <c r="R86" s="57"/>
      <c r="S86" s="57"/>
      <c r="T86" s="57">
        <v>3</v>
      </c>
      <c r="U86" s="57"/>
      <c r="V86" s="57"/>
      <c r="W86" s="57"/>
      <c r="X86" s="57"/>
      <c r="Y86" s="57"/>
      <c r="Z86" s="57"/>
      <c r="AA86" s="57"/>
      <c r="AB86" s="57"/>
      <c r="AC86" s="57"/>
      <c r="AD86" s="57"/>
      <c r="AE86" s="57">
        <v>2</v>
      </c>
      <c r="AF86" s="57"/>
      <c r="AG86" s="57"/>
      <c r="AH86" s="58">
        <v>1020</v>
      </c>
      <c r="AI86" s="58">
        <v>680</v>
      </c>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9</v>
      </c>
      <c r="E144" s="57">
        <v>8</v>
      </c>
      <c r="F144" s="57">
        <v>7</v>
      </c>
      <c r="G144" s="57">
        <v>7</v>
      </c>
      <c r="H144" s="57">
        <v>2</v>
      </c>
      <c r="I144" s="57"/>
      <c r="J144" s="57">
        <v>2</v>
      </c>
      <c r="K144" s="57"/>
      <c r="L144" s="57"/>
      <c r="M144" s="57">
        <v>2</v>
      </c>
      <c r="N144" s="57"/>
      <c r="O144" s="57"/>
      <c r="P144" s="57"/>
      <c r="Q144" s="57">
        <v>1</v>
      </c>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v>2</v>
      </c>
      <c r="L147" s="57"/>
      <c r="M147" s="57"/>
      <c r="N147" s="57"/>
      <c r="O147" s="57"/>
      <c r="P147" s="57"/>
      <c r="Q147" s="57"/>
      <c r="R147" s="57"/>
      <c r="S147" s="57"/>
      <c r="T147" s="57">
        <v>1</v>
      </c>
      <c r="U147" s="57"/>
      <c r="V147" s="57"/>
      <c r="W147" s="57">
        <v>1</v>
      </c>
      <c r="X147" s="57"/>
      <c r="Y147" s="57"/>
      <c r="Z147" s="57"/>
      <c r="AA147" s="57"/>
      <c r="AB147" s="57"/>
      <c r="AC147" s="57"/>
      <c r="AD147" s="57"/>
      <c r="AE147" s="57"/>
      <c r="AF147" s="57"/>
      <c r="AG147" s="57"/>
      <c r="AH147" s="58">
        <v>680</v>
      </c>
      <c r="AI147" s="58">
        <v>680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5</v>
      </c>
      <c r="E149" s="57">
        <v>5</v>
      </c>
      <c r="F149" s="57">
        <v>2</v>
      </c>
      <c r="G149" s="57">
        <v>2</v>
      </c>
      <c r="H149" s="57">
        <v>3</v>
      </c>
      <c r="I149" s="57"/>
      <c r="J149" s="57">
        <v>3</v>
      </c>
      <c r="K149" s="57">
        <v>2</v>
      </c>
      <c r="L149" s="57"/>
      <c r="M149" s="57">
        <v>1</v>
      </c>
      <c r="N149" s="57"/>
      <c r="O149" s="57"/>
      <c r="P149" s="57"/>
      <c r="Q149" s="57">
        <v>1</v>
      </c>
      <c r="R149" s="57"/>
      <c r="S149" s="57"/>
      <c r="T149" s="57">
        <v>2</v>
      </c>
      <c r="U149" s="57"/>
      <c r="V149" s="57"/>
      <c r="W149" s="57"/>
      <c r="X149" s="57"/>
      <c r="Y149" s="57"/>
      <c r="Z149" s="57"/>
      <c r="AA149" s="57"/>
      <c r="AB149" s="57"/>
      <c r="AC149" s="57"/>
      <c r="AD149" s="57"/>
      <c r="AE149" s="57"/>
      <c r="AF149" s="57"/>
      <c r="AG149" s="57"/>
      <c r="AH149" s="58">
        <v>306</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v>
      </c>
      <c r="E151" s="57">
        <v>1</v>
      </c>
      <c r="F151" s="57"/>
      <c r="G151" s="57"/>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81</v>
      </c>
      <c r="E154" s="57">
        <v>74</v>
      </c>
      <c r="F154" s="57">
        <v>13</v>
      </c>
      <c r="G154" s="57">
        <v>13</v>
      </c>
      <c r="H154" s="57">
        <v>64</v>
      </c>
      <c r="I154" s="57">
        <v>4</v>
      </c>
      <c r="J154" s="57">
        <v>65</v>
      </c>
      <c r="K154" s="57">
        <v>52</v>
      </c>
      <c r="L154" s="57">
        <v>1</v>
      </c>
      <c r="M154" s="57">
        <v>12</v>
      </c>
      <c r="N154" s="57"/>
      <c r="O154" s="57">
        <v>2</v>
      </c>
      <c r="P154" s="57"/>
      <c r="Q154" s="57">
        <v>1</v>
      </c>
      <c r="R154" s="57">
        <v>9</v>
      </c>
      <c r="S154" s="57"/>
      <c r="T154" s="57">
        <v>52</v>
      </c>
      <c r="U154" s="57"/>
      <c r="V154" s="57"/>
      <c r="W154" s="57"/>
      <c r="X154" s="57"/>
      <c r="Y154" s="57"/>
      <c r="Z154" s="57"/>
      <c r="AA154" s="57"/>
      <c r="AB154" s="57"/>
      <c r="AC154" s="57"/>
      <c r="AD154" s="57"/>
      <c r="AE154" s="57"/>
      <c r="AF154" s="57"/>
      <c r="AG154" s="57"/>
      <c r="AH154" s="58">
        <v>17850</v>
      </c>
      <c r="AI154" s="58">
        <v>14280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v>
      </c>
      <c r="E157" s="57">
        <v>3</v>
      </c>
      <c r="F157" s="57">
        <v>1</v>
      </c>
      <c r="G157" s="57">
        <v>1</v>
      </c>
      <c r="H157" s="57">
        <v>1</v>
      </c>
      <c r="I157" s="57">
        <v>1</v>
      </c>
      <c r="J157" s="57">
        <v>1</v>
      </c>
      <c r="K157" s="57"/>
      <c r="L157" s="57"/>
      <c r="M157" s="57">
        <v>1</v>
      </c>
      <c r="N157" s="57"/>
      <c r="O157" s="57"/>
      <c r="P157" s="57"/>
      <c r="Q157" s="57">
        <v>1</v>
      </c>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107</v>
      </c>
      <c r="E164" s="57">
        <v>99</v>
      </c>
      <c r="F164" s="57">
        <v>13</v>
      </c>
      <c r="G164" s="57">
        <v>13</v>
      </c>
      <c r="H164" s="57">
        <v>87</v>
      </c>
      <c r="I164" s="57">
        <v>7</v>
      </c>
      <c r="J164" s="57">
        <v>87</v>
      </c>
      <c r="K164" s="57">
        <v>73</v>
      </c>
      <c r="L164" s="57"/>
      <c r="M164" s="57">
        <v>14</v>
      </c>
      <c r="N164" s="57">
        <v>3</v>
      </c>
      <c r="O164" s="57"/>
      <c r="P164" s="57"/>
      <c r="Q164" s="57">
        <v>9</v>
      </c>
      <c r="R164" s="57">
        <v>2</v>
      </c>
      <c r="S164" s="57"/>
      <c r="T164" s="57">
        <v>73</v>
      </c>
      <c r="U164" s="57"/>
      <c r="V164" s="57"/>
      <c r="W164" s="57"/>
      <c r="X164" s="57"/>
      <c r="Y164" s="57"/>
      <c r="Z164" s="57"/>
      <c r="AA164" s="57"/>
      <c r="AB164" s="57"/>
      <c r="AC164" s="57"/>
      <c r="AD164" s="57"/>
      <c r="AE164" s="57"/>
      <c r="AF164" s="57"/>
      <c r="AG164" s="57">
        <v>67</v>
      </c>
      <c r="AH164" s="58">
        <v>785740</v>
      </c>
      <c r="AI164" s="58">
        <v>71400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7</v>
      </c>
      <c r="E200" s="57">
        <v>7</v>
      </c>
      <c r="F200" s="57"/>
      <c r="G200" s="57"/>
      <c r="H200" s="57">
        <v>6</v>
      </c>
      <c r="I200" s="57">
        <v>1</v>
      </c>
      <c r="J200" s="57">
        <v>6</v>
      </c>
      <c r="K200" s="57">
        <v>6</v>
      </c>
      <c r="L200" s="57"/>
      <c r="M200" s="57"/>
      <c r="N200" s="57"/>
      <c r="O200" s="57"/>
      <c r="P200" s="57"/>
      <c r="Q200" s="57"/>
      <c r="R200" s="57"/>
      <c r="S200" s="57"/>
      <c r="T200" s="57">
        <v>6</v>
      </c>
      <c r="U200" s="57"/>
      <c r="V200" s="57"/>
      <c r="W200" s="57"/>
      <c r="X200" s="57"/>
      <c r="Y200" s="57"/>
      <c r="Z200" s="57"/>
      <c r="AA200" s="57"/>
      <c r="AB200" s="57"/>
      <c r="AC200" s="57"/>
      <c r="AD200" s="57"/>
      <c r="AE200" s="57"/>
      <c r="AF200" s="57"/>
      <c r="AG200" s="57"/>
      <c r="AH200" s="58">
        <v>357</v>
      </c>
      <c r="AI200" s="58">
        <v>170</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4</v>
      </c>
      <c r="E202" s="57">
        <v>4</v>
      </c>
      <c r="F202" s="57">
        <v>3</v>
      </c>
      <c r="G202" s="57">
        <v>3</v>
      </c>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v>1</v>
      </c>
      <c r="AF202" s="57"/>
      <c r="AG202" s="57"/>
      <c r="AH202" s="58">
        <v>3400</v>
      </c>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1</v>
      </c>
      <c r="E208" s="57">
        <v>1</v>
      </c>
      <c r="F208" s="57"/>
      <c r="G208" s="57"/>
      <c r="H208" s="57">
        <v>1</v>
      </c>
      <c r="I208" s="57"/>
      <c r="J208" s="57">
        <v>1</v>
      </c>
      <c r="K208" s="57">
        <v>1</v>
      </c>
      <c r="L208" s="57"/>
      <c r="M208" s="57"/>
      <c r="N208" s="57"/>
      <c r="O208" s="57"/>
      <c r="P208" s="57"/>
      <c r="Q208" s="57"/>
      <c r="R208" s="57"/>
      <c r="S208" s="57"/>
      <c r="T208" s="57">
        <v>1</v>
      </c>
      <c r="U208" s="57"/>
      <c r="V208" s="57"/>
      <c r="W208" s="57"/>
      <c r="X208" s="57"/>
      <c r="Y208" s="57"/>
      <c r="Z208" s="57"/>
      <c r="AA208" s="57"/>
      <c r="AB208" s="57"/>
      <c r="AC208" s="57"/>
      <c r="AD208" s="57"/>
      <c r="AE208" s="57">
        <v>1</v>
      </c>
      <c r="AF208" s="57"/>
      <c r="AG208" s="57"/>
      <c r="AH208" s="58">
        <v>17</v>
      </c>
      <c r="AI208" s="58">
        <v>17</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70</v>
      </c>
      <c r="E216" s="57">
        <v>68</v>
      </c>
      <c r="F216" s="57">
        <v>47</v>
      </c>
      <c r="G216" s="57">
        <v>47</v>
      </c>
      <c r="H216" s="57">
        <v>21</v>
      </c>
      <c r="I216" s="57">
        <v>2</v>
      </c>
      <c r="J216" s="57">
        <v>21</v>
      </c>
      <c r="K216" s="57">
        <v>11</v>
      </c>
      <c r="L216" s="57"/>
      <c r="M216" s="57">
        <v>10</v>
      </c>
      <c r="N216" s="57"/>
      <c r="O216" s="57"/>
      <c r="P216" s="57"/>
      <c r="Q216" s="57">
        <v>5</v>
      </c>
      <c r="R216" s="57">
        <v>5</v>
      </c>
      <c r="S216" s="57"/>
      <c r="T216" s="57">
        <v>11</v>
      </c>
      <c r="U216" s="57"/>
      <c r="V216" s="57"/>
      <c r="W216" s="57"/>
      <c r="X216" s="57"/>
      <c r="Y216" s="57"/>
      <c r="Z216" s="57"/>
      <c r="AA216" s="57"/>
      <c r="AB216" s="57"/>
      <c r="AC216" s="57"/>
      <c r="AD216" s="57"/>
      <c r="AE216" s="57"/>
      <c r="AF216" s="57"/>
      <c r="AG216" s="57"/>
      <c r="AH216" s="58">
        <v>935</v>
      </c>
      <c r="AI216" s="58">
        <v>510</v>
      </c>
      <c r="AJ216" s="58"/>
      <c r="AK216" s="58"/>
      <c r="AL216" s="58"/>
    </row>
    <row r="217" spans="1:38" ht="38.25" customHeight="1">
      <c r="A217" s="12">
        <v>209</v>
      </c>
      <c r="B217" s="51" t="s">
        <v>391</v>
      </c>
      <c r="C217" s="50" t="s">
        <v>392</v>
      </c>
      <c r="D217" s="57">
        <v>15</v>
      </c>
      <c r="E217" s="57">
        <v>15</v>
      </c>
      <c r="F217" s="57">
        <v>6</v>
      </c>
      <c r="G217" s="57">
        <v>6</v>
      </c>
      <c r="H217" s="57">
        <v>8</v>
      </c>
      <c r="I217" s="57">
        <v>1</v>
      </c>
      <c r="J217" s="57">
        <v>8</v>
      </c>
      <c r="K217" s="57">
        <v>6</v>
      </c>
      <c r="L217" s="57"/>
      <c r="M217" s="57">
        <v>2</v>
      </c>
      <c r="N217" s="57"/>
      <c r="O217" s="57"/>
      <c r="P217" s="57"/>
      <c r="Q217" s="57">
        <v>1</v>
      </c>
      <c r="R217" s="57">
        <v>1</v>
      </c>
      <c r="S217" s="57"/>
      <c r="T217" s="57">
        <v>6</v>
      </c>
      <c r="U217" s="57"/>
      <c r="V217" s="57"/>
      <c r="W217" s="57"/>
      <c r="X217" s="57"/>
      <c r="Y217" s="57"/>
      <c r="Z217" s="57"/>
      <c r="AA217" s="57"/>
      <c r="AB217" s="57"/>
      <c r="AC217" s="57"/>
      <c r="AD217" s="57"/>
      <c r="AE217" s="57"/>
      <c r="AF217" s="57"/>
      <c r="AG217" s="57"/>
      <c r="AH217" s="58">
        <v>510</v>
      </c>
      <c r="AI217" s="58">
        <v>170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20</v>
      </c>
      <c r="E219" s="57">
        <v>20</v>
      </c>
      <c r="F219" s="57">
        <v>3</v>
      </c>
      <c r="G219" s="57">
        <v>3</v>
      </c>
      <c r="H219" s="57">
        <v>14</v>
      </c>
      <c r="I219" s="57">
        <v>3</v>
      </c>
      <c r="J219" s="57">
        <v>14</v>
      </c>
      <c r="K219" s="57">
        <v>14</v>
      </c>
      <c r="L219" s="57"/>
      <c r="M219" s="57"/>
      <c r="N219" s="57"/>
      <c r="O219" s="57"/>
      <c r="P219" s="57"/>
      <c r="Q219" s="57"/>
      <c r="R219" s="57"/>
      <c r="S219" s="57"/>
      <c r="T219" s="57">
        <v>14</v>
      </c>
      <c r="U219" s="57"/>
      <c r="V219" s="57"/>
      <c r="W219" s="57"/>
      <c r="X219" s="57"/>
      <c r="Y219" s="57"/>
      <c r="Z219" s="57"/>
      <c r="AA219" s="57"/>
      <c r="AB219" s="57"/>
      <c r="AC219" s="57"/>
      <c r="AD219" s="57"/>
      <c r="AE219" s="57"/>
      <c r="AF219" s="57"/>
      <c r="AG219" s="57"/>
      <c r="AH219" s="58">
        <v>493</v>
      </c>
      <c r="AI219" s="58">
        <v>306</v>
      </c>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2</v>
      </c>
      <c r="E233" s="57"/>
      <c r="F233" s="57"/>
      <c r="G233" s="57"/>
      <c r="H233" s="57">
        <v>2</v>
      </c>
      <c r="I233" s="57"/>
      <c r="J233" s="57">
        <v>2</v>
      </c>
      <c r="K233" s="57"/>
      <c r="L233" s="57"/>
      <c r="M233" s="57">
        <v>2</v>
      </c>
      <c r="N233" s="57"/>
      <c r="O233" s="57"/>
      <c r="P233" s="57"/>
      <c r="Q233" s="57">
        <v>2</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c r="A252" s="12">
        <v>244</v>
      </c>
      <c r="B252" s="51" t="s">
        <v>454</v>
      </c>
      <c r="C252" s="50" t="s">
        <v>455</v>
      </c>
      <c r="D252" s="57">
        <v>2</v>
      </c>
      <c r="E252" s="57">
        <v>2</v>
      </c>
      <c r="F252" s="57">
        <v>2</v>
      </c>
      <c r="G252" s="57">
        <v>2</v>
      </c>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29</v>
      </c>
      <c r="E297" s="57">
        <v>28</v>
      </c>
      <c r="F297" s="57">
        <v>19</v>
      </c>
      <c r="G297" s="57">
        <v>19</v>
      </c>
      <c r="H297" s="57">
        <v>10</v>
      </c>
      <c r="I297" s="57"/>
      <c r="J297" s="57">
        <v>10</v>
      </c>
      <c r="K297" s="57">
        <v>2</v>
      </c>
      <c r="L297" s="57"/>
      <c r="M297" s="57">
        <v>8</v>
      </c>
      <c r="N297" s="57"/>
      <c r="O297" s="57"/>
      <c r="P297" s="57"/>
      <c r="Q297" s="57">
        <v>2</v>
      </c>
      <c r="R297" s="57">
        <v>6</v>
      </c>
      <c r="S297" s="57"/>
      <c r="T297" s="57">
        <v>2</v>
      </c>
      <c r="U297" s="57"/>
      <c r="V297" s="57"/>
      <c r="W297" s="57"/>
      <c r="X297" s="57"/>
      <c r="Y297" s="57"/>
      <c r="Z297" s="57"/>
      <c r="AA297" s="57"/>
      <c r="AB297" s="57"/>
      <c r="AC297" s="57"/>
      <c r="AD297" s="57"/>
      <c r="AE297" s="57"/>
      <c r="AF297" s="57"/>
      <c r="AG297" s="57"/>
      <c r="AH297" s="58">
        <v>2550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4</v>
      </c>
      <c r="E313" s="57">
        <v>4</v>
      </c>
      <c r="F313" s="57">
        <v>3</v>
      </c>
      <c r="G313" s="57">
        <v>3</v>
      </c>
      <c r="H313" s="57">
        <v>1</v>
      </c>
      <c r="I313" s="57"/>
      <c r="J313" s="57">
        <v>1</v>
      </c>
      <c r="K313" s="57"/>
      <c r="L313" s="57"/>
      <c r="M313" s="57">
        <v>1</v>
      </c>
      <c r="N313" s="57"/>
      <c r="O313" s="57"/>
      <c r="P313" s="57"/>
      <c r="Q313" s="57"/>
      <c r="R313" s="57">
        <v>1</v>
      </c>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69</v>
      </c>
      <c r="E315" s="57">
        <v>69</v>
      </c>
      <c r="F315" s="57">
        <v>29</v>
      </c>
      <c r="G315" s="57">
        <v>29</v>
      </c>
      <c r="H315" s="57">
        <v>40</v>
      </c>
      <c r="I315" s="57"/>
      <c r="J315" s="57">
        <v>40</v>
      </c>
      <c r="K315" s="57">
        <v>26</v>
      </c>
      <c r="L315" s="57"/>
      <c r="M315" s="57">
        <v>14</v>
      </c>
      <c r="N315" s="57"/>
      <c r="O315" s="57">
        <v>11</v>
      </c>
      <c r="P315" s="57"/>
      <c r="Q315" s="57">
        <v>1</v>
      </c>
      <c r="R315" s="57">
        <v>2</v>
      </c>
      <c r="S315" s="57"/>
      <c r="T315" s="57">
        <v>24</v>
      </c>
      <c r="U315" s="57"/>
      <c r="V315" s="57"/>
      <c r="W315" s="57"/>
      <c r="X315" s="57">
        <v>2</v>
      </c>
      <c r="Y315" s="57"/>
      <c r="Z315" s="57"/>
      <c r="AA315" s="57"/>
      <c r="AB315" s="57"/>
      <c r="AC315" s="57"/>
      <c r="AD315" s="57"/>
      <c r="AE315" s="57"/>
      <c r="AF315" s="57"/>
      <c r="AG315" s="57"/>
      <c r="AH315" s="58">
        <v>4590</v>
      </c>
      <c r="AI315" s="58">
        <v>1870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15</v>
      </c>
      <c r="E325" s="57">
        <v>15</v>
      </c>
      <c r="F325" s="57">
        <v>1</v>
      </c>
      <c r="G325" s="57">
        <v>1</v>
      </c>
      <c r="H325" s="57">
        <v>14</v>
      </c>
      <c r="I325" s="57"/>
      <c r="J325" s="57">
        <v>14</v>
      </c>
      <c r="K325" s="57">
        <v>9</v>
      </c>
      <c r="L325" s="57">
        <v>4</v>
      </c>
      <c r="M325" s="57">
        <v>1</v>
      </c>
      <c r="N325" s="57"/>
      <c r="O325" s="57">
        <v>1</v>
      </c>
      <c r="P325" s="57"/>
      <c r="Q325" s="57"/>
      <c r="R325" s="57"/>
      <c r="S325" s="57"/>
      <c r="T325" s="57">
        <v>4</v>
      </c>
      <c r="U325" s="57"/>
      <c r="V325" s="57"/>
      <c r="W325" s="57"/>
      <c r="X325" s="57">
        <v>1</v>
      </c>
      <c r="Y325" s="57"/>
      <c r="Z325" s="57"/>
      <c r="AA325" s="57">
        <v>4</v>
      </c>
      <c r="AB325" s="57"/>
      <c r="AC325" s="57"/>
      <c r="AD325" s="57"/>
      <c r="AE325" s="57"/>
      <c r="AF325" s="57"/>
      <c r="AG325" s="57"/>
      <c r="AH325" s="58">
        <v>646</v>
      </c>
      <c r="AI325" s="58">
        <v>170</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v>
      </c>
      <c r="E333" s="57"/>
      <c r="F333" s="57">
        <v>3</v>
      </c>
      <c r="G333" s="57">
        <v>3</v>
      </c>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15</v>
      </c>
      <c r="E335" s="57">
        <v>15</v>
      </c>
      <c r="F335" s="57">
        <v>6</v>
      </c>
      <c r="G335" s="57">
        <v>6</v>
      </c>
      <c r="H335" s="57">
        <v>9</v>
      </c>
      <c r="I335" s="57"/>
      <c r="J335" s="57">
        <v>9</v>
      </c>
      <c r="K335" s="57">
        <v>8</v>
      </c>
      <c r="L335" s="57"/>
      <c r="M335" s="57">
        <v>1</v>
      </c>
      <c r="N335" s="57"/>
      <c r="O335" s="57">
        <v>1</v>
      </c>
      <c r="P335" s="57"/>
      <c r="Q335" s="57"/>
      <c r="R335" s="57"/>
      <c r="S335" s="57">
        <v>5</v>
      </c>
      <c r="T335" s="57">
        <v>3</v>
      </c>
      <c r="U335" s="57"/>
      <c r="V335" s="57"/>
      <c r="W335" s="57"/>
      <c r="X335" s="57"/>
      <c r="Y335" s="57"/>
      <c r="Z335" s="57"/>
      <c r="AA335" s="57"/>
      <c r="AB335" s="57"/>
      <c r="AC335" s="57"/>
      <c r="AD335" s="57"/>
      <c r="AE335" s="57"/>
      <c r="AF335" s="57"/>
      <c r="AG335" s="57"/>
      <c r="AH335" s="58">
        <v>3400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598</v>
      </c>
      <c r="C339" s="50">
        <v>185</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45</v>
      </c>
      <c r="E362" s="57">
        <v>45</v>
      </c>
      <c r="F362" s="57">
        <v>8</v>
      </c>
      <c r="G362" s="57">
        <v>8</v>
      </c>
      <c r="H362" s="57">
        <v>37</v>
      </c>
      <c r="I362" s="57"/>
      <c r="J362" s="57">
        <v>37</v>
      </c>
      <c r="K362" s="57">
        <v>33</v>
      </c>
      <c r="L362" s="57"/>
      <c r="M362" s="57">
        <v>4</v>
      </c>
      <c r="N362" s="57"/>
      <c r="O362" s="57">
        <v>3</v>
      </c>
      <c r="P362" s="57"/>
      <c r="Q362" s="57">
        <v>1</v>
      </c>
      <c r="R362" s="57"/>
      <c r="S362" s="57"/>
      <c r="T362" s="57">
        <v>21</v>
      </c>
      <c r="U362" s="57"/>
      <c r="V362" s="57"/>
      <c r="W362" s="57"/>
      <c r="X362" s="57"/>
      <c r="Y362" s="57"/>
      <c r="Z362" s="57"/>
      <c r="AA362" s="57">
        <v>12</v>
      </c>
      <c r="AB362" s="57"/>
      <c r="AC362" s="57"/>
      <c r="AD362" s="57"/>
      <c r="AE362" s="57"/>
      <c r="AF362" s="57"/>
      <c r="AG362" s="57"/>
      <c r="AH362" s="58">
        <v>3247</v>
      </c>
      <c r="AI362" s="58">
        <v>170</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3</v>
      </c>
      <c r="E391" s="57">
        <v>3</v>
      </c>
      <c r="F391" s="57">
        <v>1</v>
      </c>
      <c r="G391" s="57">
        <v>1</v>
      </c>
      <c r="H391" s="57">
        <v>2</v>
      </c>
      <c r="I391" s="57"/>
      <c r="J391" s="57">
        <v>2</v>
      </c>
      <c r="K391" s="57">
        <v>2</v>
      </c>
      <c r="L391" s="57"/>
      <c r="M391" s="57"/>
      <c r="N391" s="57"/>
      <c r="O391" s="57"/>
      <c r="P391" s="57"/>
      <c r="Q391" s="57"/>
      <c r="R391" s="57"/>
      <c r="S391" s="57"/>
      <c r="T391" s="57">
        <v>2</v>
      </c>
      <c r="U391" s="57"/>
      <c r="V391" s="57"/>
      <c r="W391" s="57"/>
      <c r="X391" s="57"/>
      <c r="Y391" s="57"/>
      <c r="Z391" s="57"/>
      <c r="AA391" s="57"/>
      <c r="AB391" s="57"/>
      <c r="AC391" s="57"/>
      <c r="AD391" s="57"/>
      <c r="AE391" s="57"/>
      <c r="AF391" s="57"/>
      <c r="AG391" s="57"/>
      <c r="AH391" s="58">
        <v>510</v>
      </c>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4</v>
      </c>
      <c r="E418" s="57">
        <v>4</v>
      </c>
      <c r="F418" s="57">
        <v>2</v>
      </c>
      <c r="G418" s="57">
        <v>2</v>
      </c>
      <c r="H418" s="57">
        <v>2</v>
      </c>
      <c r="I418" s="57"/>
      <c r="J418" s="57">
        <v>2</v>
      </c>
      <c r="K418" s="57">
        <v>2</v>
      </c>
      <c r="L418" s="57"/>
      <c r="M418" s="57"/>
      <c r="N418" s="57"/>
      <c r="O418" s="57"/>
      <c r="P418" s="57"/>
      <c r="Q418" s="57"/>
      <c r="R418" s="57"/>
      <c r="S418" s="57"/>
      <c r="T418" s="57">
        <v>2</v>
      </c>
      <c r="U418" s="57"/>
      <c r="V418" s="57"/>
      <c r="W418" s="57"/>
      <c r="X418" s="57"/>
      <c r="Y418" s="57"/>
      <c r="Z418" s="57"/>
      <c r="AA418" s="57"/>
      <c r="AB418" s="57"/>
      <c r="AC418" s="57"/>
      <c r="AD418" s="57"/>
      <c r="AE418" s="57">
        <v>2</v>
      </c>
      <c r="AF418" s="57"/>
      <c r="AG418" s="57"/>
      <c r="AH418" s="58">
        <v>238</v>
      </c>
      <c r="AI418" s="58">
        <v>238</v>
      </c>
      <c r="AJ418" s="58"/>
      <c r="AK418" s="58"/>
      <c r="AL418" s="58"/>
    </row>
    <row r="419" spans="1:38" ht="38.25" customHeight="1">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119</v>
      </c>
      <c r="AI419" s="58">
        <v>119</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c r="A431" s="12">
        <v>423</v>
      </c>
      <c r="B431" s="51" t="s">
        <v>758</v>
      </c>
      <c r="C431" s="50">
        <v>197</v>
      </c>
      <c r="D431" s="57">
        <v>3</v>
      </c>
      <c r="E431" s="57">
        <v>1</v>
      </c>
      <c r="F431" s="57"/>
      <c r="G431" s="57"/>
      <c r="H431" s="57">
        <v>3</v>
      </c>
      <c r="I431" s="57"/>
      <c r="J431" s="57">
        <v>3</v>
      </c>
      <c r="K431" s="57"/>
      <c r="L431" s="57">
        <v>3</v>
      </c>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&amp;L6EAED14A&amp;C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258</v>
      </c>
      <c r="E9" s="80">
        <f>SUM(E10:E531)</f>
        <v>0</v>
      </c>
      <c r="F9" s="80">
        <f>SUM(F10:F531)</f>
        <v>27</v>
      </c>
      <c r="G9" s="80">
        <f>SUM(G10:G531)</f>
        <v>0</v>
      </c>
      <c r="H9" s="80">
        <f>SUM(H10:H531)</f>
        <v>0</v>
      </c>
      <c r="I9" s="80">
        <f>SUM(I10:I531)</f>
        <v>29</v>
      </c>
      <c r="J9" s="80">
        <f>SUM(J10:J531)</f>
        <v>2</v>
      </c>
      <c r="K9" s="80">
        <f>SUM(K10:K531)</f>
        <v>0</v>
      </c>
      <c r="L9" s="80">
        <f>SUM(L10:L531)</f>
        <v>0</v>
      </c>
      <c r="M9" s="80">
        <f>SUM(M10:M531)</f>
        <v>27</v>
      </c>
      <c r="N9" s="80">
        <f>SUM(N10:N531)</f>
        <v>0</v>
      </c>
      <c r="O9" s="80">
        <f>SUM(O10:O531)</f>
        <v>5</v>
      </c>
      <c r="P9" s="80">
        <f>SUM(P10:P531)</f>
        <v>0</v>
      </c>
      <c r="Q9" s="80">
        <f>SUM(Q10:Q531)</f>
        <v>178</v>
      </c>
      <c r="R9" s="80">
        <f>SUM(R10:R531)</f>
        <v>17</v>
      </c>
    </row>
    <row r="10" spans="1:18" ht="15.75" customHeight="1">
      <c r="A10" s="61">
        <v>2</v>
      </c>
      <c r="B10" s="51" t="s">
        <v>108</v>
      </c>
      <c r="C10" s="50">
        <v>41</v>
      </c>
      <c r="D10" s="80">
        <v>3</v>
      </c>
      <c r="E10" s="81"/>
      <c r="F10" s="82">
        <v>2</v>
      </c>
      <c r="G10" s="89"/>
      <c r="H10" s="89"/>
      <c r="I10" s="83"/>
      <c r="J10" s="83"/>
      <c r="K10" s="83"/>
      <c r="L10" s="83"/>
      <c r="M10" s="83">
        <v>3</v>
      </c>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hidden="1">
      <c r="A31" s="61">
        <v>23</v>
      </c>
      <c r="B31" s="51" t="s">
        <v>141</v>
      </c>
      <c r="C31" s="50">
        <v>51</v>
      </c>
      <c r="D31" s="75"/>
      <c r="E31" s="84"/>
      <c r="F31" s="82"/>
      <c r="G31" s="89"/>
      <c r="H31" s="89"/>
      <c r="I31" s="83"/>
      <c r="J31" s="83"/>
      <c r="K31" s="83"/>
      <c r="L31" s="83"/>
      <c r="M31" s="83"/>
      <c r="N31" s="83"/>
      <c r="O31" s="83"/>
      <c r="P31" s="83"/>
      <c r="Q31" s="83"/>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3</v>
      </c>
      <c r="E86" s="84"/>
      <c r="F86" s="82"/>
      <c r="G86" s="89"/>
      <c r="H86" s="89"/>
      <c r="I86" s="83"/>
      <c r="J86" s="83"/>
      <c r="K86" s="83"/>
      <c r="L86" s="83"/>
      <c r="M86" s="83"/>
      <c r="N86" s="83"/>
      <c r="O86" s="83"/>
      <c r="P86" s="83"/>
      <c r="Q86" s="83">
        <v>3</v>
      </c>
      <c r="R86" s="83"/>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c r="J147" s="83"/>
      <c r="K147" s="83"/>
      <c r="L147" s="83"/>
      <c r="M147" s="83"/>
      <c r="N147" s="83"/>
      <c r="O147" s="83"/>
      <c r="P147" s="83"/>
      <c r="Q147" s="83">
        <v>2</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2</v>
      </c>
      <c r="E149" s="84"/>
      <c r="F149" s="82"/>
      <c r="G149" s="89"/>
      <c r="H149" s="89"/>
      <c r="I149" s="83">
        <v>1</v>
      </c>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hidden="1">
      <c r="A151" s="61">
        <v>143</v>
      </c>
      <c r="B151" s="51" t="s">
        <v>304</v>
      </c>
      <c r="C151" s="50" t="s">
        <v>305</v>
      </c>
      <c r="D151" s="75"/>
      <c r="E151" s="84"/>
      <c r="F151" s="82"/>
      <c r="G151" s="89"/>
      <c r="H151" s="89"/>
      <c r="I151" s="83"/>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52</v>
      </c>
      <c r="E154" s="84"/>
      <c r="F154" s="82">
        <v>2</v>
      </c>
      <c r="G154" s="89"/>
      <c r="H154" s="89"/>
      <c r="I154" s="83">
        <v>17</v>
      </c>
      <c r="J154" s="83"/>
      <c r="K154" s="83"/>
      <c r="L154" s="83"/>
      <c r="M154" s="83">
        <v>1</v>
      </c>
      <c r="N154" s="83"/>
      <c r="O154" s="83">
        <v>4</v>
      </c>
      <c r="P154" s="83"/>
      <c r="Q154" s="83">
        <v>28</v>
      </c>
      <c r="R154" s="83">
        <v>2</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73</v>
      </c>
      <c r="E164" s="84"/>
      <c r="F164" s="82"/>
      <c r="G164" s="89"/>
      <c r="H164" s="89"/>
      <c r="I164" s="83">
        <v>8</v>
      </c>
      <c r="J164" s="83"/>
      <c r="K164" s="83"/>
      <c r="L164" s="83"/>
      <c r="M164" s="83"/>
      <c r="N164" s="83"/>
      <c r="O164" s="83"/>
      <c r="P164" s="83"/>
      <c r="Q164" s="83">
        <v>65</v>
      </c>
      <c r="R164" s="83"/>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6</v>
      </c>
      <c r="E200" s="84"/>
      <c r="F200" s="82">
        <v>3</v>
      </c>
      <c r="G200" s="89"/>
      <c r="H200" s="89"/>
      <c r="I200" s="83"/>
      <c r="J200" s="83"/>
      <c r="K200" s="83"/>
      <c r="L200" s="83"/>
      <c r="M200" s="83"/>
      <c r="N200" s="83"/>
      <c r="O200" s="83"/>
      <c r="P200" s="83"/>
      <c r="Q200" s="83"/>
      <c r="R200" s="83">
        <v>6</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1</v>
      </c>
      <c r="E202" s="84"/>
      <c r="F202" s="82">
        <v>1</v>
      </c>
      <c r="G202" s="89"/>
      <c r="H202" s="89"/>
      <c r="I202" s="83"/>
      <c r="J202" s="83"/>
      <c r="K202" s="83"/>
      <c r="L202" s="83"/>
      <c r="M202" s="83"/>
      <c r="N202" s="83"/>
      <c r="O202" s="83"/>
      <c r="P202" s="83"/>
      <c r="Q202" s="83">
        <v>1</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11</v>
      </c>
      <c r="E216" s="84"/>
      <c r="F216" s="82">
        <v>3</v>
      </c>
      <c r="G216" s="89"/>
      <c r="H216" s="89"/>
      <c r="I216" s="83"/>
      <c r="J216" s="83"/>
      <c r="K216" s="83"/>
      <c r="L216" s="83"/>
      <c r="M216" s="83">
        <v>10</v>
      </c>
      <c r="N216" s="83"/>
      <c r="O216" s="83"/>
      <c r="P216" s="83"/>
      <c r="Q216" s="83"/>
      <c r="R216" s="83">
        <v>1</v>
      </c>
    </row>
    <row r="217" spans="1:18" ht="15.75" customHeight="1">
      <c r="A217" s="61">
        <v>209</v>
      </c>
      <c r="B217" s="51" t="s">
        <v>391</v>
      </c>
      <c r="C217" s="50" t="s">
        <v>392</v>
      </c>
      <c r="D217" s="75">
        <v>6</v>
      </c>
      <c r="E217" s="84"/>
      <c r="F217" s="82">
        <v>2</v>
      </c>
      <c r="G217" s="89"/>
      <c r="H217" s="89"/>
      <c r="I217" s="83"/>
      <c r="J217" s="83"/>
      <c r="K217" s="83"/>
      <c r="L217" s="83"/>
      <c r="M217" s="83">
        <v>4</v>
      </c>
      <c r="N217" s="83"/>
      <c r="O217" s="83"/>
      <c r="P217" s="83"/>
      <c r="Q217" s="83"/>
      <c r="R217" s="83">
        <v>2</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14</v>
      </c>
      <c r="E219" s="84"/>
      <c r="F219" s="82">
        <v>6</v>
      </c>
      <c r="G219" s="89"/>
      <c r="H219" s="89"/>
      <c r="I219" s="83"/>
      <c r="J219" s="83">
        <v>1</v>
      </c>
      <c r="K219" s="83"/>
      <c r="L219" s="83"/>
      <c r="M219" s="83">
        <v>7</v>
      </c>
      <c r="N219" s="83"/>
      <c r="O219" s="83"/>
      <c r="P219" s="83"/>
      <c r="Q219" s="83"/>
      <c r="R219" s="83">
        <v>6</v>
      </c>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c r="G297" s="89"/>
      <c r="H297" s="89"/>
      <c r="I297" s="83">
        <v>1</v>
      </c>
      <c r="J297" s="83">
        <v>1</v>
      </c>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hidden="1">
      <c r="A313" s="61">
        <v>305</v>
      </c>
      <c r="B313" s="51" t="s">
        <v>564</v>
      </c>
      <c r="C313" s="50">
        <v>173</v>
      </c>
      <c r="D313" s="75"/>
      <c r="E313" s="84"/>
      <c r="F313" s="82"/>
      <c r="G313" s="89"/>
      <c r="H313" s="89"/>
      <c r="I313" s="83"/>
      <c r="J313" s="83"/>
      <c r="K313" s="83"/>
      <c r="L313" s="83"/>
      <c r="M313" s="83"/>
      <c r="N313" s="83"/>
      <c r="O313" s="83"/>
      <c r="P313" s="83"/>
      <c r="Q313" s="83"/>
      <c r="R313" s="83"/>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26</v>
      </c>
      <c r="E315" s="84"/>
      <c r="F315" s="82"/>
      <c r="G315" s="89"/>
      <c r="H315" s="89"/>
      <c r="I315" s="83">
        <v>1</v>
      </c>
      <c r="J315" s="83"/>
      <c r="K315" s="83"/>
      <c r="L315" s="83"/>
      <c r="M315" s="83"/>
      <c r="N315" s="83"/>
      <c r="O315" s="83"/>
      <c r="P315" s="83"/>
      <c r="Q315" s="83">
        <v>25</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9</v>
      </c>
      <c r="E325" s="84"/>
      <c r="F325" s="82"/>
      <c r="G325" s="89"/>
      <c r="H325" s="89"/>
      <c r="I325" s="83"/>
      <c r="J325" s="83"/>
      <c r="K325" s="83"/>
      <c r="L325" s="83"/>
      <c r="M325" s="83"/>
      <c r="N325" s="83"/>
      <c r="O325" s="83">
        <v>1</v>
      </c>
      <c r="P325" s="83"/>
      <c r="Q325" s="83">
        <v>8</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hidden="1">
      <c r="A333" s="61">
        <v>325</v>
      </c>
      <c r="B333" s="51" t="s">
        <v>591</v>
      </c>
      <c r="C333" s="50" t="s">
        <v>592</v>
      </c>
      <c r="D333" s="75"/>
      <c r="E333" s="84"/>
      <c r="F333" s="82"/>
      <c r="G333" s="89"/>
      <c r="H333" s="89"/>
      <c r="I333" s="83"/>
      <c r="J333" s="83"/>
      <c r="K333" s="83"/>
      <c r="L333" s="83"/>
      <c r="M333" s="83"/>
      <c r="N333" s="83"/>
      <c r="O333" s="83"/>
      <c r="P333" s="83"/>
      <c r="Q333" s="83"/>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8</v>
      </c>
      <c r="E335" s="84"/>
      <c r="F335" s="82">
        <v>6</v>
      </c>
      <c r="G335" s="89"/>
      <c r="H335" s="89"/>
      <c r="I335" s="83"/>
      <c r="J335" s="83"/>
      <c r="K335" s="83"/>
      <c r="L335" s="83"/>
      <c r="M335" s="83"/>
      <c r="N335" s="83"/>
      <c r="O335" s="83"/>
      <c r="P335" s="83"/>
      <c r="Q335" s="83">
        <v>8</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hidden="1">
      <c r="A339" s="61">
        <v>331</v>
      </c>
      <c r="B339" s="51" t="s">
        <v>598</v>
      </c>
      <c r="C339" s="50">
        <v>185</v>
      </c>
      <c r="D339" s="75"/>
      <c r="E339" s="84"/>
      <c r="F339" s="82"/>
      <c r="G339" s="89"/>
      <c r="H339" s="89"/>
      <c r="I339" s="83"/>
      <c r="J339" s="83"/>
      <c r="K339" s="83"/>
      <c r="L339" s="83"/>
      <c r="M339" s="83"/>
      <c r="N339" s="83"/>
      <c r="O339" s="83"/>
      <c r="P339" s="83"/>
      <c r="Q339" s="83"/>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33</v>
      </c>
      <c r="E362" s="84"/>
      <c r="F362" s="82">
        <v>2</v>
      </c>
      <c r="G362" s="89"/>
      <c r="H362" s="89"/>
      <c r="I362" s="83"/>
      <c r="J362" s="83"/>
      <c r="K362" s="83"/>
      <c r="L362" s="83"/>
      <c r="M362" s="83"/>
      <c r="N362" s="83"/>
      <c r="O362" s="83"/>
      <c r="P362" s="83"/>
      <c r="Q362" s="83">
        <v>33</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2</v>
      </c>
      <c r="E391" s="84"/>
      <c r="F391" s="82"/>
      <c r="G391" s="89"/>
      <c r="H391" s="89"/>
      <c r="I391" s="83"/>
      <c r="J391" s="83"/>
      <c r="K391" s="83"/>
      <c r="L391" s="83"/>
      <c r="M391" s="83">
        <v>2</v>
      </c>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v>
      </c>
      <c r="E418" s="84"/>
      <c r="F418" s="82"/>
      <c r="G418" s="89"/>
      <c r="H418" s="89"/>
      <c r="I418" s="83"/>
      <c r="J418" s="83"/>
      <c r="K418" s="83"/>
      <c r="L418" s="83"/>
      <c r="M418" s="83"/>
      <c r="N418" s="83"/>
      <c r="O418" s="83"/>
      <c r="P418" s="83"/>
      <c r="Q418" s="83">
        <v>2</v>
      </c>
      <c r="R418" s="83"/>
    </row>
    <row r="419" spans="1:18" ht="15.75" customHeight="1">
      <c r="A419" s="61">
        <v>411</v>
      </c>
      <c r="B419" s="51" t="s">
        <v>740</v>
      </c>
      <c r="C419" s="50">
        <v>191</v>
      </c>
      <c r="D419" s="75">
        <v>1</v>
      </c>
      <c r="E419" s="84"/>
      <c r="F419" s="82"/>
      <c r="G419" s="89"/>
      <c r="H419" s="89"/>
      <c r="I419" s="83">
        <v>1</v>
      </c>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&amp;L6EAED14A&amp;C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&amp;L6EAED14A&amp;C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2020-01-31T11:50:54Z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6EAED14A</vt:lpwstr>
  </property>
  <property fmtid="{D5CDD505-2E9C-101B-9397-08002B2CF9AE}" pid="9" name="Підрозділ">
    <vt:lpwstr>Богодухівський районний суд Харківської області</vt:lpwstr>
  </property>
  <property fmtid="{D5CDD505-2E9C-101B-9397-08002B2CF9AE}" pid="10" name="ПідрозділDBID">
    <vt:i4>0</vt:i4>
  </property>
  <property fmtid="{D5CDD505-2E9C-101B-9397-08002B2CF9AE}" pid="11" name="ПідрозділID">
    <vt:i4>855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